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8F35860-6DA8-4A81-9153-DCF4DC08E59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" l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F19" i="1" l="1"/>
  <c r="E19" i="1"/>
</calcChain>
</file>

<file path=xl/sharedStrings.xml><?xml version="1.0" encoding="utf-8"?>
<sst xmlns="http://schemas.openxmlformats.org/spreadsheetml/2006/main" count="60" uniqueCount="45">
  <si>
    <t>№ з/п</t>
  </si>
  <si>
    <t>Всього</t>
  </si>
  <si>
    <t>у тому числі:</t>
  </si>
  <si>
    <t>кошти державного бюджету</t>
  </si>
  <si>
    <t>Державний фонд регіонального розвитку</t>
  </si>
  <si>
    <t>обласний бюджет</t>
  </si>
  <si>
    <t>кошти місцевих бюджетів</t>
  </si>
  <si>
    <t>Виконавець</t>
  </si>
  <si>
    <t>Примітка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</si>
  <si>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</si>
  <si>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територій*</t>
  </si>
  <si>
    <t>Інші джерела фінансування *</t>
  </si>
  <si>
    <t>* зазначити, які саме, в колонці "Примітка"</t>
  </si>
  <si>
    <t>Термін реалізації проєкту</t>
  </si>
  <si>
    <t>Назва проєкту</t>
  </si>
  <si>
    <t>Кошторисна вартість проєкту,
тис.грн</t>
  </si>
  <si>
    <t>** затверджений розпорядженням голови облдержадміністрації, керівника обласної військово-цивільної адміністрації від 17 лютого 2020 року № 147/5-20</t>
  </si>
  <si>
    <t>Відповідність Плану заходів з реалізації  у 2021-2023 роках Стратегії розвитку Донецької області на період до 2027 року**  (номер та назва технічного завдання) або стратегії розвитку  ОТГ</t>
  </si>
  <si>
    <t>районний, міський, селищний, сільський бюджет</t>
  </si>
  <si>
    <t>Результативність реалізації проєкту
(характеристика,  потужність відповідних об'єктів)</t>
  </si>
  <si>
    <t xml:space="preserve">Потреба у фінансуванні на 2021 рік, тис.грн  </t>
  </si>
  <si>
    <t>1.</t>
  </si>
  <si>
    <t>2.1.1.Забезпечення  освітніми послугами дітейособливими освітніми потребами</t>
  </si>
  <si>
    <t>ВСЬОГО</t>
  </si>
  <si>
    <t>Сіверська міська рада/ Чеська неурядова організація "Людина в біді"</t>
  </si>
  <si>
    <t xml:space="preserve">Додаток 5 </t>
  </si>
  <si>
    <t>3.2.2. надання сервісних послуг з водопостачання та водовідведення</t>
  </si>
  <si>
    <t>Сіверська міська рада/ Дитячий фонд ЮНІСЕФ</t>
  </si>
  <si>
    <t>За рахунок грантових  коштів</t>
  </si>
  <si>
    <t xml:space="preserve">2.2.4.Підвищення  якості життя людей, що потребують особливої соціально-медичної, пситхологічної та реабілітаційної допомоги </t>
  </si>
  <si>
    <t>«Покращення доступу до безпечної питної води для населення, що постраждало внаслідок конфлікту, з децентралізованими системами водопостачання в Луганській та Донецькій областях», а саме  в с. Серебрянка, Бахмутського району, Донецької області</t>
  </si>
  <si>
    <t>Капітальний ремонт першого поверху громадської будівлі за адресою: будинок 8, провулок Заводський, місто Сіверськ, Бахмутський район, Донецька область</t>
  </si>
  <si>
    <t>Капітальний ремонт будівлі  Сіверської ЗОШ І-ІІІ ступенів №2 Артемівської районної ради Донецької області за адресою Донецька область, Бахмутський район, м. Сіверськ, вул Богдана Хмельницького,2 (коригування)</t>
  </si>
  <si>
    <t>Капітальний ремонт будівлі  Сіверської ЗОШ І-ІІІ ступенів №2 Артемівської районної ради Донецької області за адресою Донецька область, Бахмутський район, м. Сіверськ, вул Богдана Хмельницького,2 (завершення робіт) (коригування)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</si>
  <si>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Бахмут-ського району Донецької області за адресою: Донецька область, Бахмутський район, м. Сіверськ, вул. Садова, буд. 36.</t>
  </si>
  <si>
    <t>Сіверська міська рада</t>
  </si>
  <si>
    <t>«Покращення доступу до безпечної питної води для населення, що постраждало внаслідок конфлікту, з децентралізованими системами водопостачання в Луганській та Донецькій областях», а саме  в с. Свято-Покровське, Бахмутського району, Донецької області</t>
  </si>
  <si>
    <t>грантові кошти</t>
  </si>
  <si>
    <t>2.1.1.Забезпечення  освітніми послугами дітей з особливими освітніми потребами</t>
  </si>
  <si>
    <t>план</t>
  </si>
  <si>
    <t>факт</t>
  </si>
  <si>
    <t>Департа-мент капітального буді-вництва ОДА</t>
  </si>
  <si>
    <t xml:space="preserve">Департамент капіталь-ного будівництва ОДА </t>
  </si>
  <si>
    <t>об'єкт введений в експлуатацію</t>
  </si>
  <si>
    <t>Перелік інвестиційних/інфраструктурних проєктів, реалізація яких пропонується у 2021 році  у  Сіверській міській раді                       за  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</si>
</sst>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"/>
  <sheetViews>
    <sheetView tabSelected="1" view="pageBreakPreview" topLeftCell="A18" zoomScale="75" zoomScaleNormal="100" zoomScaleSheetLayoutView="75" workbookViewId="0">
      <selection activeCell="Q18" sqref="Q18"/>
    </sheetView>
  </sheetViews>
  <sheetFormatPr defaultRowHeight="14.4" x14ac:dyDescent="0.3"/>
  <cols>
    <col min="1" max="1" width="6.77734375" customWidth="1"/>
    <col min="2" max="2" width="21.5546875" customWidth="1"/>
    <col min="3" max="3" width="13.21875" customWidth="1"/>
    <col min="4" max="4" width="11.44140625" customWidth="1"/>
    <col min="5" max="5" width="16.77734375" customWidth="1"/>
    <col min="6" max="6" width="13.44140625" customWidth="1"/>
    <col min="7" max="7" width="11.21875" customWidth="1"/>
    <col min="8" max="8" width="13.44140625" customWidth="1"/>
    <col min="9" max="9" width="10.109375" customWidth="1"/>
    <col min="10" max="10" width="9.33203125" customWidth="1"/>
    <col min="11" max="12" width="10.77734375" customWidth="1"/>
    <col min="13" max="13" width="12" customWidth="1"/>
    <col min="14" max="15" width="12.21875" customWidth="1"/>
    <col min="16" max="16" width="13.33203125" customWidth="1"/>
    <col min="17" max="17" width="11.109375" customWidth="1"/>
    <col min="18" max="18" width="12.77734375" customWidth="1"/>
    <col min="19" max="19" width="13.77734375" customWidth="1"/>
    <col min="20" max="20" width="18.5546875" customWidth="1"/>
    <col min="21" max="21" width="20.109375" customWidth="1"/>
    <col min="22" max="22" width="21.21875" customWidth="1"/>
  </cols>
  <sheetData>
    <row r="1" spans="1:22" ht="15.6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27" t="s">
        <v>25</v>
      </c>
      <c r="V1" s="28"/>
    </row>
    <row r="2" spans="1:22" ht="15.6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28"/>
      <c r="V2" s="28"/>
    </row>
    <row r="3" spans="1:22" ht="15.6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28"/>
      <c r="V3" s="28"/>
    </row>
    <row r="4" spans="1:22" ht="15.6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28"/>
      <c r="V4" s="28"/>
    </row>
    <row r="5" spans="1:22" ht="17.399999999999999" x14ac:dyDescent="0.3">
      <c r="A5" s="39" t="s">
        <v>44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8"/>
      <c r="V5" s="8"/>
    </row>
    <row r="6" spans="1:22" ht="17.399999999999999" x14ac:dyDescent="0.3">
      <c r="A6" s="8"/>
      <c r="B6" s="8"/>
      <c r="C6" s="8"/>
      <c r="D6" s="8"/>
      <c r="E6" s="8"/>
      <c r="F6" s="8"/>
      <c r="G6" s="20"/>
      <c r="H6" s="16"/>
      <c r="I6" s="8"/>
      <c r="J6" s="16"/>
      <c r="K6" s="8"/>
      <c r="L6" s="16"/>
      <c r="M6" s="8"/>
      <c r="N6" s="8"/>
      <c r="O6" s="16"/>
      <c r="P6" s="8"/>
      <c r="Q6" s="16"/>
      <c r="R6" s="8"/>
      <c r="S6" s="16"/>
      <c r="T6" s="8"/>
      <c r="U6" s="8"/>
      <c r="V6" s="8"/>
    </row>
    <row r="7" spans="1:22" s="4" customFormat="1" ht="15" customHeight="1" x14ac:dyDescent="0.3">
      <c r="A7" s="40" t="s">
        <v>0</v>
      </c>
      <c r="B7" s="40" t="s">
        <v>14</v>
      </c>
      <c r="C7" s="42" t="s">
        <v>13</v>
      </c>
      <c r="D7" s="42" t="s">
        <v>7</v>
      </c>
      <c r="E7" s="42" t="s">
        <v>15</v>
      </c>
      <c r="F7" s="40" t="s">
        <v>20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23"/>
      <c r="T7" s="29" t="s">
        <v>19</v>
      </c>
      <c r="U7" s="29" t="s">
        <v>17</v>
      </c>
      <c r="V7" s="29" t="s">
        <v>8</v>
      </c>
    </row>
    <row r="8" spans="1:22" s="4" customFormat="1" ht="15.75" customHeight="1" x14ac:dyDescent="0.3">
      <c r="A8" s="40"/>
      <c r="B8" s="40"/>
      <c r="C8" s="43"/>
      <c r="D8" s="43"/>
      <c r="E8" s="43"/>
      <c r="F8" s="45" t="s">
        <v>1</v>
      </c>
      <c r="G8" s="46"/>
      <c r="H8" s="18"/>
      <c r="I8" s="40" t="s">
        <v>2</v>
      </c>
      <c r="J8" s="40"/>
      <c r="K8" s="40"/>
      <c r="L8" s="40"/>
      <c r="M8" s="40"/>
      <c r="N8" s="40"/>
      <c r="O8" s="40"/>
      <c r="P8" s="40"/>
      <c r="Q8" s="40"/>
      <c r="R8" s="40"/>
      <c r="S8" s="24"/>
      <c r="T8" s="30"/>
      <c r="U8" s="30"/>
      <c r="V8" s="30"/>
    </row>
    <row r="9" spans="1:22" s="4" customFormat="1" ht="15.75" customHeight="1" x14ac:dyDescent="0.3">
      <c r="A9" s="40"/>
      <c r="B9" s="40"/>
      <c r="C9" s="43"/>
      <c r="D9" s="43"/>
      <c r="E9" s="43"/>
      <c r="F9" s="36"/>
      <c r="G9" s="37"/>
      <c r="H9" s="17"/>
      <c r="I9" s="32" t="s">
        <v>3</v>
      </c>
      <c r="J9" s="41"/>
      <c r="K9" s="41"/>
      <c r="L9" s="41"/>
      <c r="M9" s="41"/>
      <c r="N9" s="32" t="s">
        <v>6</v>
      </c>
      <c r="O9" s="41"/>
      <c r="P9" s="41"/>
      <c r="Q9" s="22"/>
      <c r="R9" s="36" t="s">
        <v>11</v>
      </c>
      <c r="S9" s="37"/>
      <c r="T9" s="30"/>
      <c r="U9" s="30"/>
      <c r="V9" s="30"/>
    </row>
    <row r="10" spans="1:22" s="4" customFormat="1" ht="232.8" customHeight="1" x14ac:dyDescent="0.3">
      <c r="A10" s="40"/>
      <c r="B10" s="40"/>
      <c r="C10" s="44"/>
      <c r="D10" s="44"/>
      <c r="E10" s="44"/>
      <c r="F10" s="34"/>
      <c r="G10" s="35"/>
      <c r="H10" s="32" t="s">
        <v>4</v>
      </c>
      <c r="I10" s="33"/>
      <c r="J10" s="32" t="s">
        <v>10</v>
      </c>
      <c r="K10" s="33"/>
      <c r="L10" s="32" t="s">
        <v>9</v>
      </c>
      <c r="M10" s="33"/>
      <c r="N10" s="32" t="s">
        <v>5</v>
      </c>
      <c r="O10" s="33"/>
      <c r="P10" s="34" t="s">
        <v>18</v>
      </c>
      <c r="Q10" s="35"/>
      <c r="R10" s="34"/>
      <c r="S10" s="35"/>
      <c r="T10" s="31"/>
      <c r="U10" s="31"/>
      <c r="V10" s="31"/>
    </row>
    <row r="11" spans="1:22" ht="23.4" customHeight="1" x14ac:dyDescent="0.3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21"/>
      <c r="H11" s="18"/>
      <c r="I11" s="7">
        <v>7</v>
      </c>
      <c r="J11" s="18"/>
      <c r="K11" s="7">
        <v>8</v>
      </c>
      <c r="L11" s="18"/>
      <c r="M11" s="7">
        <v>9</v>
      </c>
      <c r="N11" s="7">
        <v>10</v>
      </c>
      <c r="O11" s="18"/>
      <c r="P11" s="7">
        <v>11</v>
      </c>
      <c r="Q11" s="18"/>
      <c r="R11" s="7">
        <v>12</v>
      </c>
      <c r="S11" s="18"/>
      <c r="T11" s="7">
        <v>13</v>
      </c>
      <c r="U11" s="7">
        <v>14</v>
      </c>
      <c r="V11" s="7">
        <v>15</v>
      </c>
    </row>
    <row r="12" spans="1:22" ht="23.4" customHeight="1" x14ac:dyDescent="0.3">
      <c r="A12" s="18"/>
      <c r="B12" s="18"/>
      <c r="C12" s="18"/>
      <c r="D12" s="18"/>
      <c r="E12" s="18"/>
      <c r="F12" s="18" t="s">
        <v>39</v>
      </c>
      <c r="G12" s="21" t="s">
        <v>40</v>
      </c>
      <c r="H12" s="18" t="s">
        <v>39</v>
      </c>
      <c r="I12" s="18" t="s">
        <v>40</v>
      </c>
      <c r="J12" s="18" t="s">
        <v>39</v>
      </c>
      <c r="K12" s="18" t="s">
        <v>40</v>
      </c>
      <c r="L12" s="18" t="s">
        <v>39</v>
      </c>
      <c r="M12" s="18" t="s">
        <v>40</v>
      </c>
      <c r="N12" s="18" t="s">
        <v>39</v>
      </c>
      <c r="O12" s="18" t="s">
        <v>40</v>
      </c>
      <c r="P12" s="18" t="s">
        <v>39</v>
      </c>
      <c r="Q12" s="18" t="s">
        <v>40</v>
      </c>
      <c r="R12" s="18" t="s">
        <v>39</v>
      </c>
      <c r="S12" s="18" t="s">
        <v>40</v>
      </c>
      <c r="T12" s="18"/>
      <c r="U12" s="18"/>
      <c r="V12" s="18"/>
    </row>
    <row r="13" spans="1:22" ht="203.4" customHeight="1" x14ac:dyDescent="0.3">
      <c r="A13" s="10" t="s">
        <v>21</v>
      </c>
      <c r="B13" s="11" t="s">
        <v>32</v>
      </c>
      <c r="C13" s="10">
        <v>2021</v>
      </c>
      <c r="D13" s="13" t="s">
        <v>41</v>
      </c>
      <c r="E13" s="12">
        <v>20775.63</v>
      </c>
      <c r="F13" s="12">
        <v>198.15299999999999</v>
      </c>
      <c r="G13" s="12">
        <v>25.257000000000001</v>
      </c>
      <c r="H13" s="12"/>
      <c r="I13" s="25"/>
      <c r="J13" s="25"/>
      <c r="K13" s="25"/>
      <c r="L13" s="25"/>
      <c r="M13" s="25"/>
      <c r="N13" s="12">
        <v>198.15299999999999</v>
      </c>
      <c r="O13" s="12">
        <v>25.257000000000001</v>
      </c>
      <c r="P13" s="25"/>
      <c r="Q13" s="25"/>
      <c r="R13" s="25"/>
      <c r="S13" s="25"/>
      <c r="T13" s="14"/>
      <c r="U13" s="13" t="s">
        <v>22</v>
      </c>
      <c r="V13" s="9"/>
    </row>
    <row r="14" spans="1:22" ht="304.2" customHeight="1" x14ac:dyDescent="0.3">
      <c r="A14" s="10">
        <v>2</v>
      </c>
      <c r="B14" s="26" t="s">
        <v>33</v>
      </c>
      <c r="C14" s="10">
        <v>2021</v>
      </c>
      <c r="D14" s="10" t="s">
        <v>42</v>
      </c>
      <c r="E14" s="12">
        <v>25238.54</v>
      </c>
      <c r="F14" s="12">
        <v>84.441999999999993</v>
      </c>
      <c r="G14" s="12">
        <v>84.441999999999993</v>
      </c>
      <c r="H14" s="12"/>
      <c r="I14" s="25"/>
      <c r="J14" s="25"/>
      <c r="K14" s="25"/>
      <c r="L14" s="25"/>
      <c r="M14" s="25"/>
      <c r="N14" s="12">
        <v>84.441999999999993</v>
      </c>
      <c r="O14" s="12">
        <v>84.441999999999993</v>
      </c>
      <c r="P14" s="25"/>
      <c r="Q14" s="25"/>
      <c r="R14" s="25"/>
      <c r="S14" s="25"/>
      <c r="T14" s="10"/>
      <c r="U14" s="13" t="s">
        <v>22</v>
      </c>
      <c r="V14" s="9" t="s">
        <v>43</v>
      </c>
    </row>
    <row r="15" spans="1:22" ht="343.8" customHeight="1" x14ac:dyDescent="0.3">
      <c r="A15" s="10">
        <v>3</v>
      </c>
      <c r="B15" s="11" t="s">
        <v>30</v>
      </c>
      <c r="C15" s="10">
        <v>2021</v>
      </c>
      <c r="D15" s="10" t="s">
        <v>24</v>
      </c>
      <c r="E15" s="12">
        <v>470</v>
      </c>
      <c r="F15" s="12">
        <v>100</v>
      </c>
      <c r="G15" s="12">
        <v>0</v>
      </c>
      <c r="H15" s="12"/>
      <c r="I15" s="12"/>
      <c r="J15" s="12"/>
      <c r="K15" s="12"/>
      <c r="L15" s="12"/>
      <c r="M15" s="12"/>
      <c r="N15" s="12"/>
      <c r="O15" s="12"/>
      <c r="P15" s="12">
        <v>100</v>
      </c>
      <c r="Q15" s="12">
        <v>0</v>
      </c>
      <c r="R15" s="12"/>
      <c r="S15" s="12"/>
      <c r="T15" s="10"/>
      <c r="U15" s="13" t="s">
        <v>26</v>
      </c>
      <c r="V15" s="13"/>
    </row>
    <row r="16" spans="1:22" ht="325.2" customHeight="1" x14ac:dyDescent="0.3">
      <c r="A16" s="10">
        <v>4</v>
      </c>
      <c r="B16" s="11" t="s">
        <v>36</v>
      </c>
      <c r="C16" s="10">
        <v>2021</v>
      </c>
      <c r="D16" s="10" t="s">
        <v>24</v>
      </c>
      <c r="E16" s="12">
        <v>550</v>
      </c>
      <c r="F16" s="12">
        <v>250</v>
      </c>
      <c r="G16" s="12">
        <v>97.244</v>
      </c>
      <c r="H16" s="12"/>
      <c r="I16" s="12"/>
      <c r="J16" s="12"/>
      <c r="K16" s="12"/>
      <c r="L16" s="12"/>
      <c r="M16" s="12"/>
      <c r="N16" s="12"/>
      <c r="O16" s="12"/>
      <c r="P16" s="12">
        <v>100</v>
      </c>
      <c r="Q16" s="12">
        <v>12.244</v>
      </c>
      <c r="R16" s="12">
        <v>150</v>
      </c>
      <c r="S16" s="12">
        <v>85</v>
      </c>
      <c r="T16" s="10"/>
      <c r="U16" s="13" t="s">
        <v>26</v>
      </c>
      <c r="V16" s="13" t="s">
        <v>37</v>
      </c>
    </row>
    <row r="17" spans="1:22" ht="246.6" customHeight="1" x14ac:dyDescent="0.3">
      <c r="A17" s="10">
        <v>5</v>
      </c>
      <c r="B17" s="26" t="s">
        <v>31</v>
      </c>
      <c r="C17" s="10">
        <v>2021</v>
      </c>
      <c r="D17" s="10" t="s">
        <v>27</v>
      </c>
      <c r="E17" s="12">
        <v>6057.0069999999996</v>
      </c>
      <c r="F17" s="12">
        <v>6057.0069999999996</v>
      </c>
      <c r="G17" s="12">
        <v>6057.0069999999996</v>
      </c>
      <c r="H17" s="12"/>
      <c r="I17" s="25"/>
      <c r="J17" s="25"/>
      <c r="K17" s="25"/>
      <c r="L17" s="25"/>
      <c r="M17" s="25"/>
      <c r="N17" s="25"/>
      <c r="O17" s="25"/>
      <c r="P17" s="25"/>
      <c r="Q17" s="25"/>
      <c r="R17" s="12">
        <v>6057.0069999999996</v>
      </c>
      <c r="S17" s="12">
        <v>6057.0069999999996</v>
      </c>
      <c r="T17" s="10"/>
      <c r="U17" s="13" t="s">
        <v>29</v>
      </c>
      <c r="V17" s="9" t="s">
        <v>28</v>
      </c>
    </row>
    <row r="18" spans="1:22" ht="307.2" customHeight="1" x14ac:dyDescent="0.3">
      <c r="A18" s="10">
        <v>6</v>
      </c>
      <c r="B18" s="11" t="s">
        <v>34</v>
      </c>
      <c r="C18" s="10">
        <v>2021</v>
      </c>
      <c r="D18" s="10" t="s">
        <v>35</v>
      </c>
      <c r="E18" s="12">
        <v>1080.3699999999999</v>
      </c>
      <c r="F18" s="12">
        <v>1080.3699999999999</v>
      </c>
      <c r="G18" s="12">
        <v>819.7</v>
      </c>
      <c r="H18" s="12"/>
      <c r="I18" s="25"/>
      <c r="J18" s="25"/>
      <c r="K18" s="25"/>
      <c r="L18" s="25"/>
      <c r="M18" s="25"/>
      <c r="N18" s="25"/>
      <c r="O18" s="25"/>
      <c r="P18" s="12">
        <v>1080.3699999999999</v>
      </c>
      <c r="Q18" s="12">
        <v>819.7</v>
      </c>
      <c r="R18" s="12"/>
      <c r="S18" s="12"/>
      <c r="T18" s="10"/>
      <c r="U18" s="13" t="s">
        <v>38</v>
      </c>
      <c r="V18" s="9"/>
    </row>
    <row r="19" spans="1:22" ht="23.4" customHeight="1" x14ac:dyDescent="0.3">
      <c r="A19" s="14"/>
      <c r="B19" s="10" t="s">
        <v>23</v>
      </c>
      <c r="C19" s="10"/>
      <c r="D19" s="10"/>
      <c r="E19" s="12">
        <f>SUM(E13:E18)</f>
        <v>54171.546999999999</v>
      </c>
      <c r="F19" s="12">
        <f t="shared" ref="F19:T19" si="0">SUM(F13:F18)</f>
        <v>7769.9719999999998</v>
      </c>
      <c r="G19" s="12">
        <f t="shared" si="0"/>
        <v>7083.65</v>
      </c>
      <c r="H19" s="12">
        <f t="shared" si="0"/>
        <v>0</v>
      </c>
      <c r="I19" s="12">
        <f t="shared" si="0"/>
        <v>0</v>
      </c>
      <c r="J19" s="12">
        <f t="shared" si="0"/>
        <v>0</v>
      </c>
      <c r="K19" s="12">
        <f t="shared" si="0"/>
        <v>0</v>
      </c>
      <c r="L19" s="12">
        <f t="shared" si="0"/>
        <v>0</v>
      </c>
      <c r="M19" s="12">
        <f t="shared" si="0"/>
        <v>0</v>
      </c>
      <c r="N19" s="12">
        <f t="shared" si="0"/>
        <v>282.59499999999997</v>
      </c>
      <c r="O19" s="12">
        <f t="shared" si="0"/>
        <v>109.699</v>
      </c>
      <c r="P19" s="12">
        <f t="shared" si="0"/>
        <v>1280.3699999999999</v>
      </c>
      <c r="Q19" s="12">
        <f t="shared" si="0"/>
        <v>831.94400000000007</v>
      </c>
      <c r="R19" s="12">
        <f t="shared" si="0"/>
        <v>6207.0069999999996</v>
      </c>
      <c r="S19" s="12">
        <f t="shared" si="0"/>
        <v>6142.0069999999996</v>
      </c>
      <c r="T19" s="12">
        <f t="shared" si="0"/>
        <v>0</v>
      </c>
      <c r="U19" s="10"/>
      <c r="V19" s="7"/>
    </row>
    <row r="20" spans="1:22" ht="23.4" customHeight="1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spans="1:22" ht="23.4" customHeight="1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2" x14ac:dyDescent="0.3">
      <c r="I22" s="1"/>
      <c r="J22" s="1"/>
    </row>
    <row r="23" spans="1:22" x14ac:dyDescent="0.3">
      <c r="A23" s="38" t="s">
        <v>12</v>
      </c>
      <c r="B23" s="38"/>
      <c r="C23" s="38"/>
      <c r="D23" s="3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x14ac:dyDescent="0.3">
      <c r="A24" s="38" t="s">
        <v>16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"/>
      <c r="V24" s="3"/>
    </row>
    <row r="25" spans="1:22" x14ac:dyDescent="0.3">
      <c r="A25" s="38"/>
      <c r="B25" s="38"/>
      <c r="C25" s="38"/>
      <c r="D25" s="38"/>
      <c r="E25" s="3"/>
      <c r="F25" s="3"/>
      <c r="G25" s="19"/>
      <c r="H25" s="15"/>
      <c r="I25" s="3"/>
      <c r="J25" s="15"/>
      <c r="K25" s="3"/>
      <c r="L25" s="15"/>
      <c r="M25" s="3"/>
      <c r="N25" s="3"/>
      <c r="O25" s="15"/>
      <c r="P25" s="3"/>
      <c r="Q25" s="15"/>
      <c r="R25" s="3"/>
      <c r="S25" s="15"/>
      <c r="T25" s="3"/>
      <c r="U25" s="3"/>
      <c r="V25" s="3"/>
    </row>
  </sheetData>
  <mergeCells count="24">
    <mergeCell ref="A25:D25"/>
    <mergeCell ref="A23:D23"/>
    <mergeCell ref="U7:U10"/>
    <mergeCell ref="A5:T5"/>
    <mergeCell ref="A24:T24"/>
    <mergeCell ref="A7:A10"/>
    <mergeCell ref="I9:M9"/>
    <mergeCell ref="N9:P9"/>
    <mergeCell ref="T7:T10"/>
    <mergeCell ref="F7:R7"/>
    <mergeCell ref="I8:R8"/>
    <mergeCell ref="E7:E10"/>
    <mergeCell ref="B7:B10"/>
    <mergeCell ref="D7:D10"/>
    <mergeCell ref="F8:G10"/>
    <mergeCell ref="C7:C10"/>
    <mergeCell ref="U1:V4"/>
    <mergeCell ref="V7:V10"/>
    <mergeCell ref="H10:I10"/>
    <mergeCell ref="J10:K10"/>
    <mergeCell ref="L10:M10"/>
    <mergeCell ref="N10:O10"/>
    <mergeCell ref="P10:Q10"/>
    <mergeCell ref="R9:S10"/>
  </mergeCells>
  <pageMargins left="0.25" right="0.25" top="0.75" bottom="0.75" header="0.3" footer="0.3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2022-01-31T11:06:38Z</dcterms:modified>
</cp:coreProperties>
</file>